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98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1" i="1" l="1"/>
  <c r="D6" i="1" l="1"/>
  <c r="D24" i="1" l="1"/>
  <c r="C24" i="1" s="1"/>
  <c r="D16" i="1"/>
  <c r="C8" i="1" l="1"/>
  <c r="C9" i="1"/>
  <c r="C10" i="1"/>
  <c r="C13" i="1"/>
  <c r="C15" i="1"/>
  <c r="C17" i="1"/>
  <c r="C25" i="1"/>
  <c r="C30" i="1"/>
  <c r="C31" i="1"/>
  <c r="D29" i="1"/>
  <c r="C16" i="1" l="1"/>
  <c r="C29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<sst xmlns="http://schemas.openxmlformats.org/spreadsheetml/2006/main" count="48" uniqueCount="45">
  <si>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</si>
  <si>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</si>
  <si>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</si>
  <si>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</si>
  <si>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</si>
  <si>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</si>
  <si>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</si>
  <si>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</si>
  <si>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</si>
  <si>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</si>
  <si>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</si>
  <si>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</si>
  <si>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</si>
  <si>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</si>
  <si>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</si>
  <si>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</si>
  <si>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</si>
  <si>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</si>
  <si>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</si>
  <si>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</si>
  <si>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</si>
  <si>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</si>
  <si>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</si>
  <si>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</si>
  <si>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</si>
  <si>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</si>
  <si>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</si>
  <si>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</si>
  <si>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</si>
  <si>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</si>
  <si>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</si>
  <si>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</si>
  <si>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</si>
  <si>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</si>
  <si>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</si>
  <si>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</si>
  <si>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</si>
  <si>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</si>
  <si>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</si>
  <si>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</si>
  <si>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Արարատի տարածաշրջանային պետական քոլեջ ՊՈԱԿ</t>
  </si>
  <si>
    <t>Տնօրեն՝</t>
  </si>
  <si>
    <t>Հաշվապահ՝</t>
  </si>
  <si>
    <t>Իսկուհի Վարդանյան</t>
  </si>
  <si>
    <t>Սիրարփի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</si>
</sst>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5" fillId="3" borderId="2" xfId="0" applyFont="1" applyFill="1" applyBorder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D11" sqref="D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17" si="0">SUM(D6:D6)</f>
        <v>177153.9</v>
      </c>
      <c r="D6" s="24">
        <f>SUM(D7:D10)</f>
        <v>177153.9</v>
      </c>
    </row>
    <row r="7" spans="1:169" ht="18.399999999999999" customHeight="1" x14ac:dyDescent="0.2">
      <c r="A7" s="10"/>
      <c r="B7" s="11" t="s">
        <v>4</v>
      </c>
      <c r="C7" s="26">
        <v>138197.96</v>
      </c>
      <c r="D7" s="24">
        <v>138197.96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38955.94</v>
      </c>
      <c r="D9" s="24">
        <v>38955.94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174991.79</v>
      </c>
      <c r="D11" s="24">
        <v>174991.79</v>
      </c>
    </row>
    <row r="12" spans="1:169" ht="68.099999999999994" customHeight="1" x14ac:dyDescent="0.2">
      <c r="A12" s="7">
        <v>1</v>
      </c>
      <c r="B12" s="12" t="s">
        <v>9</v>
      </c>
      <c r="C12" s="30">
        <v>78</v>
      </c>
      <c r="D12" s="24">
        <v>78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30">
        <v>78</v>
      </c>
      <c r="D14" s="24">
        <v>78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9.5</v>
      </c>
      <c r="D16" s="24">
        <f>SUM(D18:D20)</f>
        <v>9.5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4.5</v>
      </c>
      <c r="D18" s="24">
        <v>4.5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4</v>
      </c>
      <c r="D20" s="24">
        <v>4</v>
      </c>
    </row>
    <row r="21" spans="1:4" ht="50.45" customHeight="1" x14ac:dyDescent="0.2">
      <c r="A21" s="7">
        <v>3</v>
      </c>
      <c r="B21" s="12" t="s">
        <v>22</v>
      </c>
      <c r="C21" s="29">
        <f>151534.7/78/12</f>
        <v>161.89604700854701</v>
      </c>
      <c r="D21" s="24">
        <v>161.9</v>
      </c>
    </row>
    <row r="22" spans="1:4" ht="50.45" customHeight="1" x14ac:dyDescent="0.2">
      <c r="A22" s="7">
        <v>4</v>
      </c>
      <c r="B22" s="12" t="s">
        <v>31</v>
      </c>
      <c r="C22" s="26">
        <v>87.45</v>
      </c>
      <c r="D22" s="24">
        <v>87.45</v>
      </c>
    </row>
    <row r="23" spans="1:4" ht="50.45" customHeight="1" x14ac:dyDescent="0.2">
      <c r="A23" s="7">
        <v>5</v>
      </c>
      <c r="B23" s="12" t="s">
        <v>32</v>
      </c>
      <c r="C23" s="26">
        <v>393.8</v>
      </c>
      <c r="D23" s="24">
        <v>393.8</v>
      </c>
    </row>
    <row r="24" spans="1:4" ht="32.85" customHeight="1" x14ac:dyDescent="0.2">
      <c r="A24" s="7">
        <v>6</v>
      </c>
      <c r="B24" s="12" t="s">
        <v>23</v>
      </c>
      <c r="C24" s="26">
        <f t="shared" ref="C24:C31" si="1">SUM(D24:D24)</f>
        <v>5589.23</v>
      </c>
      <c r="D24" s="24">
        <f>D25+D26+D27+D28</f>
        <v>5589.23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5525.5</v>
      </c>
      <c r="D26" s="24">
        <v>5525.5</v>
      </c>
    </row>
    <row r="27" spans="1:4" ht="18.95" customHeight="1" x14ac:dyDescent="0.2">
      <c r="A27" s="16">
        <v>6.2</v>
      </c>
      <c r="B27" s="18" t="s">
        <v>25</v>
      </c>
      <c r="C27" s="26">
        <v>3.5</v>
      </c>
      <c r="D27" s="24">
        <v>3.5</v>
      </c>
    </row>
    <row r="28" spans="1:4" ht="18.399999999999999" customHeight="1" x14ac:dyDescent="0.2">
      <c r="A28" s="27" t="s">
        <v>34</v>
      </c>
      <c r="B28" s="18" t="s">
        <v>26</v>
      </c>
      <c r="C28" s="26">
        <v>60.23</v>
      </c>
      <c r="D28" s="24">
        <v>60.23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>
        <v>1</v>
      </c>
    </row>
    <row r="34" spans="1:4" x14ac:dyDescent="0.2">
      <c r="A34" s="31" t="s">
        <v>41</v>
      </c>
      <c r="B34" s="31"/>
      <c r="C34" s="31"/>
      <c r="D34" s="32" t="s">
        <v>43</v>
      </c>
    </row>
    <row r="35" spans="1:4" x14ac:dyDescent="0.2">
      <c r="A35" s="31"/>
      <c r="B35" s="31"/>
      <c r="C35" s="31"/>
      <c r="D35" s="31"/>
    </row>
    <row r="36" spans="1:4" x14ac:dyDescent="0.2">
      <c r="A36" s="31"/>
      <c r="B36" s="31"/>
      <c r="C36" s="31"/>
      <c r="D36" s="31"/>
    </row>
    <row r="37" spans="1:4" x14ac:dyDescent="0.2">
      <c r="A37" s="31" t="s">
        <v>42</v>
      </c>
      <c r="B37" s="31"/>
      <c r="C37" s="31"/>
      <c r="D37" s="32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+bf233wKG4sUudYaQmYLfMtkyeiGq9DILtxtVlP/1G8=</DigestValue>
    </Reference>
    <Reference Type="http://www.w3.org/2000/09/xmldsig#Object" URI="#idOfficeObject">
      <DigestMethod Algorithm="http://www.w3.org/2001/04/xmlenc#sha256"/>
      <DigestValue>gFVu14qheVnQAVyvVSbAmukxqj2Bx9gvrKgcGDlHqUA=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9k/PIFCkmE1Ax/cMTue+EavUTGXZoHba5CiuR1LcqIs=</DigestValue>
    </Reference>
    <Reference Type="http://www.w3.org/2000/09/xmldsig#Object" URI="#idValidSigLnImg">
      <DigestMethod Algorithm="http://www.w3.org/2001/04/xmlenc#sha256"/>
      <DigestValue>6j1/584OqSK71SBAdyxx7gDkIvhSxyY39xQsLp2xGvA=</DigestValue>
    </Reference>
    <Reference Type="http://www.w3.org/2000/09/xmldsig#Object" URI="#idInvalidSigLnImg">
      <DigestMethod Algorithm="http://www.w3.org/2001/04/xmlenc#sha256"/>
      <DigestValue>tSelbQYOw0QhI2Sy0AfHlZ9p7SopesiXhBTqbv3vdm4=</DigestValue>
    </Reference>
  </SignedInfo>
  <SignatureValue>EL29WzC9MJguTZcNna6kXobyTjtyGLrw/of+bKWB5rjUqg9xVkqK21UNNgB+3Eht9DRoQRYgty4x
q2SDoCOm/eUhnb4QM8lwGQqedHhf9lFNlXCtQbMJA3ce79ipv4B91Ovlhb4O4dUXWTjxBbHhfhEp
PsRw9wgS24W1JMjydnR4kjM4cEH4Pnd8MO69B4/bAoF7SvdwBvfsGusbe+fiRjE718UKJ4dMJ7N0
mYjiM5qao39jber7N9IEks4aEtDaSePrrW4Fn07Ki2lSiT3l2H+9r6RGhsIfn7aR/QR+I3LHKkTH
ZS5MUCVHCqNLsxCF9PrjtHk6sts0fTlnlDhjqQ==</SignatureValue>
  <KeyInfo>
    <X509Data>
      <X509Certificate>MIIFRTCCAy2gAwIBAgIIMIsM5pNkqZIwDQYJKoZIhvcNAQELBQAwQjELMAkGA1UEBhMCQU0xEzARBgNVBAoMCkVLRU5HIENKU0MxCjAIBgNVBAUTATExEjAQBgNVBAMMCUNBIG9mIFJvQTAeFw0xNTExMTgwNjMyMDRaFw0yNTExMTcwNjMyMDRaMH4xCzAJBgNVBAYTAkFNMRkwFwYDVQQEDBDVgNSx1L/ViNSy1YXUsdWGMRcwFQYDVQQqDA7VjdS71ZDUsdWQ1ZPUuzEVMBMGA1UEBRMMZjY3OTY2NTBjYTZmMSQwIgYDVQQDDBtIQUtPQllBTiBTSVJBUlBJIDgxMDU4ODA0NjYwggEiMA0GCSqGSIb3DQEBAQUAA4IBDwAwggEKAoIBAQCTgtXmPo9MW4wu6+gEWBGgeaPb+OU28qO0NB75mWylEP5mtNecsjAhw2QtCVN/gnSWnRTjymBqHDdr4/pj+advxgKoo7blTexF5pPkOvzVzwwz0nPmI8FKrivEYSBpNv+HzlquEmsk0jaBkTTuO+ZDDot5X3w2NCU/rmpmm3vKESEClFKq2LjCyLK0A5/1r/4dKhYWsKuqwodiy7jWFFA7N7gnqbbkkXaaFkUZEqdZxtPm2Vs75GtBAZlY2gUQ7ku8Elx6FfRhvVCUAM/wTBYqAoAqZOR8zHQXTV9PERZ5FkiB1d15QM6856VGzIrekjoQ8l82hI0ES9+m0lsptQyJAgMBAAGjggEBMIH+MDMGCCsGAQUFBwEBBCcwJTAjBggrBgEFBQcwAYYXaHR0cDovL29jc3AucGtpLmFtL29jc3AwHQYDVR0OBBYEFEoj+ROo1KTIpONwlxzxHUFFdeH+MAwGA1UdEwEB/wQCMAAwHwYDVR0jBBgwFoAU6erx7iQiLg3/bdjMhMY0jN9dsnkwMgYDVR0gBCswKTAnBgRVHSAAMB8wHQYIKwYBBQUHAgEWEXd3dy5wa2kuYW0vcG9saWN5MDUGA1UdHwQuMCwwKqAooCaGJGh0dHA6Ly9jcmwucGtpLmFtL2NpdGl6ZW5jYV8yMDEzLmNybDAOBgNVHQ8BAf8EBAMCBLAwDQYJKoZIhvcNAQELBQADggIBADaHEXl24ZaAc0Kn823a2H83Vc+99nV2NQ9EF+GExwpMV1NLDtMh9DG4PAqghyn0J6lJS/mcxPFFchIaevW8qnBIHByTt5Jzh7lIRGaexjLRcCoDw6zcvqNN8u9IPM/21yUWzESP2iIMf2kHGY4qB29rTV0OoJvRGmTBej7QfriHm1IIIKaNNi5Zz+IsQZUjJmoxR0OkEPrGoo4H3xePsz4cCSTXX5xUnTYiKzmXU8vSfuL8ETDhvGtkDUMC6baw0EJyS6zXx8JWuOP53cTILDgE8r34+1SE8MuxKRhtnMwjR7HmgJChdxBBS0A392YMGsjuTakHZakaDMWpLiiSPHgRF4Q8B0hTTxrdZCeaOFDbgS3n0TOZ2jjb8NbLWgGYTonMAwyBRXae30jScaKH1CZJ4TqjOQysHFJs9pDg+05b5TtnHfdTdTduwGrS9LziVozrG21HVk6l21PdqVQ5sWmgUGpVtRDo5/BDKy8B74kljgsW32989mHv7WzY50NsYOHBJLtoxXb9E5C7yQTw2KUtC7eJzrxT6IVwrQl5+/rEFDZunCIS7tO0P+KcNsaRM0w0KAlooh1rwt9Yehbq9VZYd1c8Ft+xqKkudtl7Dy7pkHVs498nvK2Cv9VSsaWGnmnBPGkBsnMiI2wnZBYwOTf5XusQN+XnmjUiFEuK/1u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rVnBiMqoIoLo+N4+dLwPX4RIT89qemPMvSZXIG16EwY=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Ywdp1QfyR3slX4Q0G8o/zUnqHwabAXTW6pR0MLl1AVw=</DigestValue>
      </Reference>
      <Reference URI="/xl/media/image1.emf?ContentType=image/x-emf">
        <DigestMethod Algorithm="http://www.w3.org/2001/04/xmlenc#sha256"/>
        <DigestValue>8N9cuGEdswMAFwDIyGs2llvmtLiY3dyxr1S+ahM0YMw=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oQajj2n4O9s/1l55rwUN0lRLCDmHrh+Tgr3Wne7aPbk=</DigestValue>
      </Reference>
      <Reference URI="/xl/styles.xml?ContentType=application/vnd.openxmlformats-officedocument.spreadsheetml.styles+xml">
        <DigestMethod Algorithm="http://www.w3.org/2001/04/xmlenc#sha256"/>
        <DigestValue>hd76fo83r505ppeY0/TtcBIqPDGOIcL0z0oI9T0ceCc=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00u2ZF5c6GuR+zy42FAuB/PAb8Ml7Oq6QQy/D3ZupHg=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YhCQHCVe8j6LXh1jQdA1I1HWAhBtgHaps6zXDQWWv9o=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2024-03-19T10:52:15Z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{154FEE61-227A-48D8-9274-BCC1835BDFA3}</SetupID>
          <SignatureText>Սիրարփի Հակոբյան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2024-03-19T10:52:15Z</xd:SigningTime>
          <xd:SigningCertificate>
            <xd:Cert>
              <xd:CertDigest>
                <DigestMethod Algorithm="http://www.w3.org/2001/04/xmlenc#sha256"/>
                <DigestValue>3A8geXPo2KYZIEKu4C6qyFvLXxTvb4XA6F7+T+h+Of4=</DigestValue>
              </xd:CertDigest>
              <xd:IssuerSerial>
                <X509IssuerName>CN=CA of RoA, SERIALNUMBER=1, O=EKENG CJSC, C=AM</X509IssuerName>
                <X509SerialNumber>3497903720038181266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S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1Z/MyTAODOkwDlXTJ2nGPKd6DMkwAAAAAAAAAAALjRawK40WsCdq6tWQAAAACDJ0dYCQAAAAAAAAAAAAAAAAAAAAAAAABg3WsCAAAAAAAAAAAAAAAAAAAAAAAAAAAAAAAAAAAAAAAAAAAAAAAAE2IOzAAAAABQzpMAmVsydgAAkwAAAAAApVsydtEt4831////AAAAAAAAAAAAAAAAkAEAAE0t483szJMAbR3PdgAAlHbgzJMAAAAAAOjMkwAAAAAAAAAAAOElznYAAAAACQAAAADOkwAAzpMAAAIAAPz///8BAAAAAAAAAAAAAAAAAAAAAAAAAAAAAADgjHQIZHYACAAAAAAlAAAADAAAAAEAAAAYAAAADAAAAAAAAAISAAAADAAAAAEAAAAeAAAAGAAAAL8AAAAEAAAA9wAAABEAAAAlAAAADAAAAAEAAABUAAAAiAAAAMAAAAAEAAAA9QAAABAAAAABAAAA27bhQRiG4UHAAAAABAAAAAoAAABMAAAAAAAAAAAAAAAAAAAA//////////9gAAAAMQA5AC4AMAAzAC4AMgAwADIANA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AAawIomn5Y1PKTANTykwBo7FRYAgAAAMR3i1goAAAA0AdaAGQAAAAAAAAABHvKdxhcwRIAAGsCIAAAAAAAAAAAAAAAAABaAAIAAAAAAAAAZAAAAAAAAADQK7ESlwQAAAAAAADiAJcEIO3AEhhcwRLAK7ESAABrAjTzkwAAAJMARjzGdwIAAAAAAAAAAAAAAAAAawIYXMESAgAAADD0kwAUK8Z3AABrAgIAAAAYXMESxRXjzRBcwRIAAGsCAACTAAcAAAAAAAAA4SXOdvQhxncHAAAAhPSTAIT0kwAAAgAA/P///wEAAAAAAAAAAAAAAAAAAADgjHQI5MRf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NAAuTAOQMkwDlXTJ2BKNrAqQKkwAAAAAAOwAAAH8AAAAAAAAABQAAAMUAAADwH3cTAAAAANhZnBcAAAAA4MYBAVhMnBcAAAAA2FmcF7CSWFgDAAAAuJJYWAEAAACgI2oXvGqLWL0tU1iHD+lyF6QOzEBbdAJUDJMAmVsydgAAkwAGAAAApVsydkwRkwDg////AAAAAAAAAAAAAAAAkAEAAAAAAAEAAAAAYQByAGkAYQBsAAAAAAAAAAAAAAAAAAAABgAAAAAAAADhJc52AAAAAAYAAAAEDJMABAyTAAACAAD8////AQAAAAAAAAAAAAAAAAAAAOCMdAjkxF92ZHYACAAAAAAlAAAADAAAAAMAAAAYAAAADAAAAAAAAAISAAAADAAAAAEAAAAWAAAADAAAAAgAAABUAAAAVAAAAAoAAAAnAAAAHgAAAEoAAAABAAAA27bhQRiG4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GAAAARwAAACkAAAAzAAAAngAAABUAAAAhAPAAAAAAAAAAAAAAAIA/AAAAAAAAAAAAAIA/AAAAAAAAAAAAAAAAAAAAAAAAAAAAAAAAAAAAAAAAAAAlAAAADAAAAAAAAIAoAAAADAAAAAQAAABSAAAAcAEAAAQAAADw////AAAAAAAAAAAAAAAAkAEAAAAAAAEAAAAAcwBlAGcAbwBlACAAdQBpAAAAAAAAAAAAAAAAAAAAAAAAAAAAAAAAAAAAAAAAAAAAAAAAAAAAAAAAAAAAAAAAAAAACgU4CpMAHAyTAOVdMnYAAAAA3AmTAAAAAACgCpMAlNzJWOhhfAgQyT0XEgAAAAAAAAAAAAAABIAAAhDJPRcSAAAA6GF8CPAkZVgId3IC6GF8CBwAAAASAAAAoAqTABDJPRcAAAAAAAAAAAAAAABfpw7M0AqTAIwLkwCZWzJ2AACTAAcAAAClWzJ22FV1CPD///8AAAAAAAAAAAAAAACQAQAAAAAAAQAAAABzAGUAZwBvAGUAIAB1AGkAAAAAAAAAAAAJAAAAAAAAAOElznYAAAAACQAAADwLkwA8C5MAAAIAAPz///8BAAAAAAAAAAAAAAAAAAAA4Ix0COTEX3ZkdgAIAAAAACUAAAAMAAAABAAAABgAAAAMAAAAAAAAAhIAAAAMAAAAAQAAAB4AAAAYAAAAKQAAADMAAADHAAAASAAAACUAAAAMAAAABAAAAFQAAACsAAAAKgAAADMAAADFAAAARwAAAAEAAADbtuFBGIbhQSoAAAAzAAAAEAAAAEwAAAAAAAAAAAAAAAAAAAD//////////2wAAABNBWsFgAVhBYAFgwVrBSAAQAVhBW8FeAViBXUFYQV2BQwAAAAJAAAACQAAAA4AAAAJAAAADQAAAAkAAAAE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0AAAB8AAAACQAAAHAAAADlAAAADQAAACEA8AAAAAAAAAAAAAAAgD8AAAAAAAAAAAAAgD8AAAAAAAAAAAAAAAAAAAAAAAAAAAAAAAAAAAAAAAAAACUAAAAMAAAAAAAAgCgAAAAMAAAABQAAACUAAAAMAAAAAQAAABgAAAAMAAAAAAAAAhIAAAAMAAAAAQAAABYAAAAMAAAAAAAAAFQAAAAwAQAACgAAAHAAAADsAAAAfAAAAAEAAADbtuFBGIbhQQoAAABwAAAAJgAAAEwAAAAEAAAACQAAAHAAAADuAAAAfQAAAJgAAAAfBD4ENAQ/BDgEQQQwBD0EPgQ6ACAASABBAEsATwBCAFkAQQBOACAAUwBJAFIAQQBSAFAASQAgADgAMQAwADUAOAA4ADAANAA2ADYACAAAAAcAAAAGAAAABwAAAAcAAAAFAAAABgAAAAcAAAAHAAAAAwAAAAMAAAAIAAAABwAAAAYAAAAJAAAABgAAAAUAAAAHAAAACAAAAAMAAAAGAAAAAwAAAAcAAAAHAAAABwAAAAYAAAADAAAAAwAAAAYAAAAGAAAABgAAAAYAAAAGAAAABgAAAAYAAAAGAAAABgAAAAYAAAAWAAAADAAAAAAAAAAlAAAADAAAAAIAAAAOAAAAFAAAAAAAAAAQAAAAFAAAAA==</Object>
  <Object Id="idInvalidSigLnImg">AQAAAGwAAAAAAAAAAAAAAP8AAAB/AAAAAAAAAAAAAAA3HAAAGQ4AACBFTUYAAAEAG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gAACA8mnM/u69/SvI9jt4tgjIR9FBosDBEjMVTUMlXWMVPRKUSeDxk4AAAAAAAAAADT6ff///////+Tk5MjK0krSbkvUcsuT8YVJFoTIFIrSbgtTcEQHEcAFgAAAJzP7vT6/bTa8kRleixHhy1Nwi5PxiQtTnBwcJKSki81SRwtZAgOI4UBAAAAweD02+35gsLqZ5q6Jz1jNEJyOUZ4qamp+/v7////wdPeVnCJAQECAAAAAACv1/Ho8/ubzu6CwuqMudS3u769vb3////////////L5fZymsABAgMAAAAAAK/X8fz9/uLx+snk9uTy+vz9/v///////////////8vl9nKawAECA1NP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tWfzMkwDgzpMA5V0ydpxjynegzJMAAAAAAAAAAAC40WsCuNFrAnaurVkAAAAAgydHWAkAAAAAAAAAAAAAAAAAAAAAAAAAYN1rAgAAAAAAAAAAAAAAAAAAAAAAAAAAAAAAAAAAAAAAAAAAAAAAABNiDswAAAAAUM6TAJlbMnYAAJMAAAAAAKVbMnbRLePN9f///wAAAAAAAAAAAAAAAJABAABNLePN7MyTAG0dz3YAAJR24MyTAAAAAADozJMAAAAAAAAAAADhJc52AAAAAAkAAAAAzpMAAM6TAAACAAD8////AQAAAAAAAAAAAAAAAAAAAAAAAAAAAAAA4Ix0CG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AAAGsCKJp+WNTykwDU8pMAaOxUWAIAAADEd4tYKAAAANAHWgBkAAAAAAAAAAR7yncYXMESAABrAiAAAAAAAAAAAAAAAAAAWgACAAAAAAAAAGQAAAAAAAAA0CuxEpcEAAAAAAAA4gCXBCDtwBIYXMESwCuxEgAAawI085MAAACTAEY8xncCAAAAAAAAAAAAAAAAAGsCGFzBEgIAAAAw9JMAFCvGdwAAawICAAAAGFzBEsUV480QXMESAABrAgAAkwAHAAAAAAAAAOElznb0IcZ3BwAAAIT0kwCE9JMAAAIAAPz///8BAAAAAAAAAAAAAAAAAAAA4Ix0COTEX3Z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DQALkwDkDJMA5V0ydgSjawKkCpMAAAAAADsAAAB/AAAAAAAAAAUAAADFAAAA8B93EwAAAADYWZwXAAAAAODGAQFYTJwXAAAAANhZnBewklhYAwAAALiSWFgBAAAAoCNqF7xqi1i9LVNYhw/pchekDsxAW3QCVAyTAJlbMnYAAJMABgAAAKVbMnZMEZMA4P///wAAAAAAAAAAAAAAAJABAAAAAAABAAAAAGEAcgBpAGEAbAAAAAAAAAAAAAAAAAAAAAYAAAAAAAAA4SXOdgAAAAAGAAAABAyTAAQMkwAAAgAA/P///wEAAAAAAAAAAAAAAAAAAADgjHQI5MRfdmR2AAgAAAAAJQAAAAwAAAADAAAAGAAAAAwAAAAAAAACEgAAAAwAAAABAAAAFgAAAAwAAAAIAAAAVAAAAFQAAAAKAAAAJwAAAB4AAABKAAAAAQAAANu24UEYhuF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xgAAAEcAAAApAAAAMwAAAJ4AAAAVAAAAIQDwAAAAAAAAAAAAAACAPwAAAAAAAAAAAACAPwAAAAAAAAAAAAAAAAAAAAAAAAAAAAAAAAAAAAAAAAAAJQAAAAwAAAAAAACAKAAAAAwAAAAEAAAAUgAAAHABAAAEAAAA8P///wAAAAAAAAAAAAAAAJABAAAAAAABAAAAAHMAZQBnAG8AZQAgAHUAaQAAAAAAAAAAAAAAAAAAAAAAAAAAAAAAAAAAAAAAAAAAAAAAAAAAAAAAAAAAAAAAAAAAAAoFOAqTABwMkwDlXTJ2AAAAANwJkwAAAAAAoAqTAJTcyVjoYXwIEMk9FxIAAAAAAAAAAAAAAASAAAIQyT0XEgAAAOhhfAjwJGVYCHdyAuhhfAgcAAAAEgAAAKAKkwAQyT0XAAAAAAAAAAAAAAAAX6cOzNAKkwCMC5MAmVsydgAAkwAHAAAApVsydthVdQjw////AAAAAAAAAAAAAAAAkAEAAAAAAAEAAAAAcwBlAGcAbwBlACAAdQBpAAAAAAAAAAAACQAAAAAAAADhJc52AAAAAAkAAAA8C5MAPAuTAAACAAD8////AQAAAAAAAAAAAAAAAAAAAOCMdAjkxF92ZHYACAAAAAAlAAAADAAAAAQAAAAYAAAADAAAAAAAAAISAAAADAAAAAEAAAAeAAAAGAAAACkAAAAzAAAAxwAAAEgAAAAlAAAADAAAAAQAAABUAAAArAAAACoAAAAzAAAAxQAAAEcAAAABAAAA27bhQRiG4UEqAAAAMwAAABAAAABMAAAAAAAAAAAAAAAAAAAA//////////9sAAAATQVrBYAFYQWABYMFawUgAEAFYQVvBXgFYgV1BWEFdgUMAAAACQAAAAkAAAAOAAAACQAAAA0AAAAJAAAABAAAAAkAAAAO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tAAAAfAAAAAkAAABwAAAA5QAAAA0AAAAhAPAAAAAAAAAAAAAAAIA/AAAAAAAAAAAAAIA/AAAAAAAAAAAAAAAAAAAAAAAAAAAAAAAAAAAAAAAAAAAlAAAADAAAAAAAAIAoAAAADAAAAAUAAAAlAAAADAAAAAEAAAAYAAAADAAAAAAAAAISAAAADAAAAAEAAAAWAAAADAAAAAAAAABUAAAAMAEAAAoAAABwAAAA7AAAAHwAAAABAAAA27bhQRiG4UEKAAAAcAAAACYAAABMAAAABAAAAAkAAABwAAAA7gAAAH0AAACYAAAAHwQ+BDQEPwQ4BEEEMAQ9BD4EOgAgAEgAQQBLAE8AQgBZAEEATgAgAFMASQBSAEEAUgBQAEkAIAA4ADEAMAA1ADgAOAAwADQANgA2AAgAAAAHAAAABgAAAAcAAAAHAAAABQAAAAYAAAAHAAAABwAAAAMAAAADAAAACAAAAAcAAAAGAAAACQAAAAYAAAAFAAAABwAAAAgAAAADAAAABgAAAAMAAAAHAAAABwAAAAcAAAAGAAAAA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+k/LYyUd2BdKRVkz78jBDajHgNnyhgmSIJEgCPf78y4=</DigestValue>
    </Reference>
    <Reference Type="http://www.w3.org/2000/09/xmldsig#Object" URI="#idOfficeObject">
      <DigestMethod Algorithm="http://www.w3.org/2001/04/xmlenc#sha256"/>
      <DigestValue>USINbspvLBIGz/h+QpofB8J4fW1fwlW7defE4jFRHKo=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8lQlXIU1I2Za0gFqs/j+VDKo2qpgyJSEmAr3x1lenj8=</DigestValue>
    </Reference>
    <Reference Type="http://www.w3.org/2000/09/xmldsig#Object" URI="#idValidSigLnImg">
      <DigestMethod Algorithm="http://www.w3.org/2001/04/xmlenc#sha256"/>
      <DigestValue>Etr6BNqFNAZvH4sznXOb6tAkkvUdQwvbm9ueLOVvo+0=</DigestValue>
    </Reference>
    <Reference Type="http://www.w3.org/2000/09/xmldsig#Object" URI="#idInvalidSigLnImg">
      <DigestMethod Algorithm="http://www.w3.org/2001/04/xmlenc#sha256"/>
      <DigestValue>GI73XgFvZgTjsPvzN5ix7J1y/oYthBGGGDOSYh5ARN0=</DigestValue>
    </Reference>
  </SignedInfo>
  <SignatureValue>FTHkD4XEqDIJkVWxmasvy47FKSrYzx3Es7EUkrDrRQ5Ti9GP1m186WFYWQfGwXWu6+xliPmOT9Xf
QEd028lExNKLvYaVGbndb0f/XX2NssFBD9f2JsWZnnCWNm8SVYJzDBHqrSgFLE7aTLWcicKOndNm
ZMOp9/0jG6Uo60DX0de23fSD7uGRA4TeMOtxapv6X9/LnrrqqwT30tcNsUAyw3AiOAe9n6i0wTwq
pXYE34mlbpHFx51xdIlY1Pip80nze3teNca5ot8WabYj2Zutk8MLulNYp6z3pC895Tb6DSCbWtOO
SJxzq78TqJfv7j1SGyISWnBshq4U3Gk+73hWFA==</SignatureValue>
  <KeyInfo>
    <X509Data>
      <X509Certificate>MIIFSDCCAzCgAwIBAgIIX3Lke2W8uuswDQYJKoZIhvcNAQELBQAwQjELMAkGA1UEBhMCQU0xEzARBgNVBAoMCkVLRU5HIENKU0MxCjAIBgNVBAUTATExEjAQBgNVBAMMCUNBIG9mIFJvQTAeFw0xNTA2MjkxMTE4MDdaFw0yNTA2MjgxMTE4MDdaMIGAMQswCQYDVQQGEwJBTTEbMBkGA1UEBAwS1Y7UsdWQ1LTUsdWG1YXUsdWGMRcwFQYDVQQqDA7Uu9WN1L/ViNWS1YDUuzEVMBMGA1UEBRMMZjY3OTVmMGIwZDAxMSQwIgYDVQQDDBtWQVJEQU5ZQU4gSVNLVUhJIDUyMDg4MzAyMDUwggEiMA0GCSqGSIb3DQEBAQUAA4IBDwAwggEKAoIBAQCjPE5J3O2IWvVt+sYB0OeBF7wfdy7sBcJ1vT8OuBDUy83yneLt9pyzmVfOXMQNFs/SyEh0F7EAgMIRajrx8S5cBHJ6ldvPtY/oqb/n1uz1YtpZFzfXyojieXZ//J4sxdb2WxIsqTT842c2O2UTUqYH33R2h67fusw5NZ2A4bOqwXBlbwNs6Y6qdKl5rbYog9mgRVqkyaLHfGdu6HbMep2mIuB6LCtkexervcXCv2B3ddGiMT6zX8lSZ/icV+sLOJdaixs/Pl8Wu9ffecWGjEcAV7hd9h5qJaDuaXmD5B01uoREU+oLHwu2yTYNmiOyM6+YUIWCre8OLxT6vSrZMC+FAgMBAAGjggEBMIH+MDMGCCsGAQUFBwEBBCcwJTAjBggrBgEFBQcwAYYXaHR0cDovL29jc3AucGtpLmFtL29jc3AwHQYDVR0OBBYEFH7NGE93G4C2+zIxX8eIn4HVPi8aMAwGA1UdEwEB/wQCMAAwHwYDVR0jBBgwFoAU6erx7iQiLg3/bdjMhMY0jN9dsnkwMgYDVR0gBCswKTAnBgRVHSAAMB8wHQYIKwYBBQUHAgEWEXd3dy5wa2kuYW0vcG9saWN5MDUGA1UdHwQuMCwwKqAooCaGJGh0dHA6Ly9jcmwucGtpLmFtL2NpdGl6ZW5jYV8yMDEzLmNybDAOBgNVHQ8BAf8EBAMCBLAwDQYJKoZIhvcNAQELBQADggIBAG7lZOmIZbR/z3MZqt+i59CezuR4QIN9aZB69HPcNYXAS/PCu4GVQCctIdQhRa99gK2WJCRJWsFHvXfbdfvkpVp0bsSUWxIeX0IPsw8T07ckxi5PGB2MsZ4MpYy+nH8JfSOSk+1tpPuoOaZA3JnA0tON+zxml4w37XeWCDi61wxRDB3O8jCF7mstmnXADVbW5h7APZ3w1OrX8k4dg+vaXflkFuGe4+CArYSlx1oxeTBmZW/F349BsUnHahHrMtBqQfWYFCW0APgC6vA6AnGAHwVG9vRnN4rYBzKij8SUis1U1nDX/NaHM/HO43d+qS0A750gPRtAe/Z0tug0TG+Q5ZYhaEeJWKUv7O4uJbt41mKaUqJn2i1wIfcsJ+i1sz2pgfv2gzMUKKZmOktRwUjYiMyMGCoBtOl03F2ZKL38CjHIUQlbFAxBle2EkJmYwFbqrjwXdqh8scoMyPOOR6FgOns5S1dfAvtsQengnEONrQxifvSZRnxDrvXme4XB4YvPmS6D2ygMa/8oGOC4GKp6oWa9mox9gbDVtBt3E8mnO75TYZsV/mf1eG3MdVLlCRj+WNo3t6Uu/am7hId4LDPCEBRYhBqHE+jNye7/iPQgyfknVN5mwZ3WtLUmyti1ITORn8BujdlHDscHMK++QXsutUgDxkAScj5ILWuvcLbFiXf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rVnBiMqoIoLo+N4+dLwPX4RIT89qemPMvSZXIG16EwY=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Ywdp1QfyR3slX4Q0G8o/zUnqHwabAXTW6pR0MLl1AVw=</DigestValue>
      </Reference>
      <Reference URI="/xl/media/image1.emf?ContentType=image/x-emf">
        <DigestMethod Algorithm="http://www.w3.org/2001/04/xmlenc#sha256"/>
        <DigestValue>8N9cuGEdswMAFwDIyGs2llvmtLiY3dyxr1S+ahM0YMw=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oQajj2n4O9s/1l55rwUN0lRLCDmHrh+Tgr3Wne7aPbk=</DigestValue>
      </Reference>
      <Reference URI="/xl/styles.xml?ContentType=application/vnd.openxmlformats-officedocument.spreadsheetml.styles+xml">
        <DigestMethod Algorithm="http://www.w3.org/2001/04/xmlenc#sha256"/>
        <DigestValue>hd76fo83r505ppeY0/TtcBIqPDGOIcL0z0oI9T0ceCc=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00u2ZF5c6GuR+zy42FAuB/PAb8Ml7Oq6QQy/D3ZupHg=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YhCQHCVe8j6LXh1jQdA1I1HWAhBtgHaps6zXDQWWv9o=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2024-03-19T10:58:09Z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{172B7BAF-B910-4E0F-9FCB-2EA08B794595}</SetupID>
          <SignatureText>Իսկուհի Վարդանյան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2024-03-19T10:58:09Z</xd:SigningTime>
          <xd:SigningCertificate>
            <xd:Cert>
              <xd:CertDigest>
                <DigestMethod Algorithm="http://www.w3.org/2001/04/xmlenc#sha256"/>
                <DigestValue>ViKEBWIXbpirmFjkN8d0uTTH2wv87Ep1w9UEUZ+7xWU=</DigestValue>
              </xd:CertDigest>
              <xd:IssuerSerial>
                <X509IssuerName>CN=CA of RoA, SERIALNUMBER=1, O=EKENG CJSC, C=AM</X509IssuerName>
                <X509SerialNumber>6877810799587146475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U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1Z/MyTAODOkwDlXTJ2nGPKd6DMkwAAAAAAAAAAALjRawK40WsCdq6tWQAAAACDJ0dYCQAAAAAAAAAAAAAAAAAAAAAAAABg3WsCAAAAAAAAAAAAAAAAAAAAAAAAAAAAAAAAAAAAAAAAAAAAAAAAE2IOzAAAAABQzpMAmVsydgAAkwAAAAAApVsydtEt4831////AAAAAAAAAAAAAAAAkAEAAE0t483szJMAbR3PdgAAlHbgzJMAAAAAAOjMkwAAAAAAAAAAAOElznYAAAAACQAAAADOkwAAzpMAAAIAAPz///8BAAAAAAAAAAAAAAAAAAAAAAAAAAAAAADgjHQIZHYACAAAAAAlAAAADAAAAAEAAAAYAAAADAAAAAAAAAISAAAADAAAAAEAAAAeAAAAGAAAAL8AAAAEAAAA9wAAABEAAAAlAAAADAAAAAEAAABUAAAAiAAAAMAAAAAEAAAA9QAAABAAAAABAAAA27bhQRiG4UHAAAAABAAAAAoAAABMAAAAAAAAAAAAAAAAAAAA//////////9gAAAAMQA5AC4AMAAzAC4AMgAwADIANA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AAawIomn5Y1PKTANTykwBo7FRYAgAAAMR3i1goAAAA0AdaAGQAAAAAAAAABHvKdxhcwRIAAGsCIAAAAAAAAAAAAAAAAABaAAIAAAAAAAAAZAAAAAAAAADQK7ESlwQAAAAAAADiAJcEIO3AEhhcwRLAK7ESAABrAjTzkwAAAJMARjzGdwIAAAAAAAAAAAAAAAAAawIYXMESAgAAADD0kwAUK8Z3AABrAgIAAAAYXMESxRXjzRBcwRIAAGsCAACTAAcAAAAAAAAA4SXOdvQhxncHAAAAhPSTAIT0kwAAAgAA/P///wEAAAAAAAAAAAAAAAAAAADgjHQI5MRf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NAAuTAOQMkwDlXTJ2BKNrAqQKkwAAAAAAOwAAAH8AAAAAAAAABQAAAMUAAADwH3cTAAAAANhZnBcAAAAA4MYBAVhMnBcAAAAA2FmcF7CSWFgDAAAAuJJYWAEAAACgI2oXvGqLWL0tU1iHD+lyF6QOzEBbdAJUDJMAmVsydgAAkwAGAAAApVsydkwRkwDg////AAAAAAAAAAAAAAAAkAEAAAAAAAEAAAAAYQByAGkAYQBsAAAAAAAAAAAAAAAAAAAABgAAAAAAAADhJc52AAAAAAYAAAAEDJMABAyTAAACAAD8////AQAAAAAAAAAAAAAAAAAAAOCMdAjkxF92ZHYACAAAAAAlAAAADAAAAAMAAAAYAAAADAAAAAAAAAISAAAADAAAAAEAAAAWAAAADAAAAAgAAABUAAAAVAAAAAoAAAAnAAAAHgAAAEoAAAABAAAA27bhQRiG4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oQAAABUAAAAhAPAAAAAAAAAAAAAAAIA/AAAAAAAAAAAAAIA/AAAAAAAAAAAAAAAAAAAAAAAAAAAAAAAAAAAAAAAAAAAlAAAADAAAAAAAAIAoAAAADAAAAAQAAABSAAAAcAEAAAQAAADw////AAAAAAAAAAAAAAAAkAEAAAAAAAEAAAAAcwBlAGcAbwBlACAAdQBpAAAAAAAAAAAAAAAAAAAAAAAAAAAAAAAAAAAAAAAAAAAAAAAAAAAAAAAAAAAAAAAAAAAACgU4CpMAHAyTAOVdMnYAAAAA3AmTAAAAAACgCpMAlNzJWOhhfAgQyT0XEgAAAAAAAAAAAAAABIAAAhDJPRcSAAAA6GF8CPAkZVgId3IC6GF8CBwAAAASAAAAoAqTABDJPRcAAAAAAAAAAAAAAABfpw7M0AqTAIwLkwCZWzJ2AACTAAcAAAClWzJ22FV1CPD///8AAAAAAAAAAAAAAACQAQAAAAAAAQAAAABzAGUAZwBvAGUAIAB1AGkAAAAAAAAAAAAJAAAAAAAAAOElznYAAAAACQAAADwLkwA8C5MAAAIAAPz///8BAAAAAAAAAAAAAAAAAAAA4Ix0COTEX3ZkdgAIAAAAACUAAAAMAAAABAAAABgAAAAMAAAAAAAAAhIAAAAMAAAAAQAAAB4AAAAYAAAAKQAAADMAAADKAAAASAAAACUAAAAMAAAABAAAAFQAAAC0AAAAKgAAADMAAADIAAAARwAAAAEAAADbtuFBGIbhQSoAAAAzAAAAEQAAAEwAAAAAAAAAAAAAAAAAAAD//////////3AAAAA7BX0FbwV4BYIFcAVrBSAATgVhBYAFZAVhBXYFdQVhBXYFAAAKAAAACQAAAAkAAAAJAAAABgAAAAkAAAAJAAAABAAAAAsAAAAOAAAACQ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DABAAAKAAAAcAAAAO8AAAB8AAAAAQAAANu24UEYhuFBCgAAAHAAAAAmAAAATAAAAAQAAAAJAAAAcAAAAPEAAAB9AAAAmAAAAB8EPgQ0BD8EOARBBDAEPQQ+BDoAIABWAEEAUgBEAEEATgBZAEEATgAgAEkAUwBLAFUASABJACAANQAyADAAOAA4ADMAMAAyADAANQAIAAAABwAAAAYAAAAHAAAABwAAAAUAAAAGAAAABwAAAAcAAAADAAAAAwAAAAcAAAAHAAAABwAAAAgAAAAHAAAACAAAAAUAAAAHAAAACAAAAAMAAAADAAAABgAAAAYAAAAIAAAACAAAAAMAAAADAAAABgAAAAYAAAAGAAAABgAAAAYAAAAGAAAABgAAAAYAAAAGAAAABgAAABYAAAAMAAAAAAAAACUAAAAMAAAAAgAAAA4AAAAUAAAAAAAAABAAAAAUAAAA</Object>
  <Object Id="idInvalidSigLnImg">AQAAAGwAAAAAAAAAAAAAAP8AAAB/AAAAAAAAAAAAAAA3HAAAGQ4AACBFTUYAAAEAI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PRAAAAAcKDQcKDQcJDQ4WMShFrjFU1TJV1gECBAIDBAECBQoRKyZBowsTMeB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tWfzMkwDgzpMA5V0ydpxjynegzJMAAAAAAAAAAAC40WsCuNFrAnaurVkAAAAAgydHWAkAAAAAAAAAAAAAAAAAAAAAAAAAYN1rAgAAAAAAAAAAAAAAAAAAAAAAAAAAAAAAAAAAAAAAAAAAAAAAABNiDswAAAAAUM6TAJlbMnYAAJMAAAAAAKVbMnbRLePN9f///wAAAAAAAAAAAAAAAJABAABNLePN7MyTAG0dz3YAAJR24MyTAAAAAADozJMAAAAAAAAAAADhJc52AAAAAAkAAAAAzpMAAM6TAAACAAD8////AQAAAAAAAAAAAAAAAAAAAAAAAAAAAAAA4Ix0CG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AAAGsCKJp+WNTykwDU8pMAaOxUWAIAAADEd4tYKAAAANAHWgBkAAAAAAAAAAR7yncYXMESAABrAiAAAAAAAAAAAAAAAAAAWgACAAAAAAAAAGQAAAAAAAAA0CuxEpcEAAAAAAAA4gCXBCDtwBIYXMESwCuxEgAAawI085MAAACTAEY8xncCAAAAAAAAAAAAAAAAAGsCGFzBEgIAAAAw9JMAFCvGdwAAawICAAAAGFzBEsUV480QXMESAABrAgAAkwAHAAAAAAAAAOElznb0IcZ3BwAAAIT0kwCE9JMAAAIAAPz///8BAAAAAAAAAAAAAAAAAAAA4Ix0COTEX3Z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DQALkwDkDJMA5V0ydgSjawKkCpMAAAAAADsAAAB/AAAAAAAAAAUAAADFAAAA8B93EwAAAADYWZwXAAAAAODGAQFYTJwXAAAAANhZnBewklhYAwAAALiSWFgBAAAAoCNqF7xqi1i9LVNYhw/pchekDsxAW3QCVAyTAJlbMnYAAJMABgAAAKVbMnZMEZMA4P///wAAAAAAAAAAAAAAAJABAAAAAAABAAAAAGEAcgBpAGEAbAAAAAAAAAAAAAAAAAAAAAYAAAAAAAAA4SXOdgAAAAAGAAAABAyTAAQMkwAAAgAA/P///wEAAAAAAAAAAAAAAAAAAADgjHQI5MRfdmR2AAgAAAAAJQAAAAwAAAADAAAAGAAAAAwAAAAAAAACEgAAAAwAAAABAAAAFgAAAAwAAAAIAAAAVAAAAFQAAAAKAAAAJwAAAB4AAABKAAAAAQAAANu24UEYhuF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yQAAAEcAAAApAAAAMwAAAKEAAAAVAAAAIQDwAAAAAAAAAAAAAACAPwAAAAAAAAAAAACAPwAAAAAAAAAAAAAAAAAAAAAAAAAAAAAAAAAAAAAAAAAAJQAAAAwAAAAAAACAKAAAAAwAAAAEAAAAUgAAAHABAAAEAAAA8P///wAAAAAAAAAAAAAAAJABAAAAAAABAAAAAHMAZQBnAG8AZQAgAHUAaQAAAAAAAAAAAAAAAAAAAAAAAAAAAAAAAAAAAAAAAAAAAAAAAAAAAAAAAAAAAAAAAAAAAAoFOAqTABwMkwDlXTJ2AAAAANwJkwAAAAAAoAqTAJTcyVjoYXwIEMk9FxIAAAAAAAAAAAAAAASAAAIQyT0XEgAAAOhhfAjwJGVYCHdyAuhhfAgcAAAAEgAAAKAKkwAQyT0XAAAAAAAAAAAAAAAAX6cOzNAKkwCMC5MAmVsydgAAkwAHAAAApVsydthVdQjw////AAAAAAAAAAAAAAAAkAEAAAAAAAEAAAAAcwBlAGcAbwBlACAAdQBpAAAAAAAAAAAACQAAAAAAAADhJc52AAAAAAkAAAA8C5MAPAuTAAACAAD8////AQAAAAAAAAAAAAAAAAAAAOCMdAjkxF92ZHYACAAAAAAlAAAADAAAAAQAAAAYAAAADAAAAAAAAAISAAAADAAAAAEAAAAeAAAAGAAAACkAAAAzAAAAygAAAEgAAAAlAAAADAAAAAQAAABUAAAAtAAAACoAAAAzAAAAyAAAAEcAAAABAAAA27bhQRiG4UEqAAAAMwAAABEAAABMAAAAAAAAAAAAAAAAAAAA//////////9wAAAAOwV9BW8FeAWCBXAFawUgAE4FYQWABWQFYQV2BXUFYQV2BQAACgAAAAkAAAAJAAAACQAAAAYAAAAJAAAACQAAAAQAAAALAAAADgAAAAk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AwAQAACgAAAHAAAADvAAAAfAAAAAEAAADbtuFBGIbhQQoAAABwAAAAJgAAAEwAAAAEAAAACQAAAHAAAADxAAAAfQAAAJgAAAAfBD4ENAQ/BDgEQQQwBD0EPgQ6ACAAVgBBAFIARABBAE4AWQBBAE4AIABJAFMASwBVAEgASQAgADUAMgAwADgAOAAzADAAMgAwADUACAAAAAcAAAAGAAAABwAAAAcAAAAFAAAABgAAAAcAAAAHAAAAAwAAAAMAAAAHAAAABwAAAAcAAAAIAAAABwAAAAgAAAAFAAAABwAAAAgAAAADAAAAAwAAAAYAAAAGAAAACAAAAAgAAAAD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2024-03-19T10:51:55Z</dcterms:modified>
</cp:coreProperties>
</file>